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<sst xmlns="http://schemas.openxmlformats.org/spreadsheetml/2006/main" count="44" uniqueCount="44">
  <si>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Member</t>
  </si>
  <si>
    <t>Expedited Positive</t>
  </si>
  <si>
    <t>Neg. No Cred Basis</t>
  </si>
  <si>
    <t>Negative</t>
  </si>
  <si>
    <t>Positive</t>
  </si>
  <si>
    <t>BRUIN, LUCINDA</t>
  </si>
  <si>
    <t>BRYCHCY, ANNA</t>
  </si>
  <si>
    <t>CHEVRIER, MARIE</t>
  </si>
  <si>
    <t>FORTIN, JACQUES</t>
  </si>
  <si>
    <t>GOBEIL, MARC</t>
  </si>
  <si>
    <t>GUENETTE, GILLES</t>
  </si>
  <si>
    <t>HADAYA, MARIE-JOSEE</t>
  </si>
  <si>
    <t>LEMIEUX, PATRICK</t>
  </si>
  <si>
    <t>MAKONNEN, YILMA</t>
  </si>
  <si>
    <t>MCSWEENEY, DANIEL</t>
  </si>
  <si>
    <t>PELLATT-CARON, KARYN</t>
  </si>
  <si>
    <t>SETTON, DOMINIQUE</t>
  </si>
  <si>
    <t>SHECTER, TRUDY</t>
  </si>
  <si>
    <t>SOLOMON, HOLLY</t>
  </si>
  <si>
    <t>WOLMAN, HARRIET</t>
  </si>
  <si>
    <t>ZUK, COLLEEN</t>
  </si>
  <si>
    <t>Total</t>
  </si>
  <si>
    <t>Grant Rate (%)</t>
  </si>
  <si>
    <t>Total in 2010</t>
  </si>
  <si>
    <t>* Excludes cases abandoned, withdrawn or otherwise resolved</t>
  </si>
  <si>
    <t>Grant Rate (Excl. Exp. Pos.) (%)</t>
  </si>
  <si>
    <t>Expected Grant Rate (Based on COO Averages at IRB in 2010) (%)</t>
  </si>
  <si>
    <t>Nominal Grant Rate Variation (Actual-Expected)</t>
  </si>
  <si>
    <t>LIM, WINSTON</t>
  </si>
  <si>
    <t>JOHNSTONE, GEORGE</t>
  </si>
  <si>
    <t>DELISLE, RUTH</t>
  </si>
  <si>
    <t>MCCAFFREY, MICHAEL</t>
  </si>
  <si>
    <t>TKACHUK, DARCY</t>
  </si>
  <si>
    <t>DUQUETTE, PIERRE</t>
  </si>
  <si>
    <t>KAWUN, WALTER</t>
  </si>
  <si>
    <t>ROBITAILLE, PAULE</t>
  </si>
  <si>
    <t>RUDIN, STEPHEN</t>
  </si>
  <si>
    <t>LEBEL, GUY</t>
  </si>
  <si>
    <t>KULAR, SUSAN</t>
  </si>
  <si>
    <t>BASMAJIAN, HAIG</t>
  </si>
  <si>
    <t>HOGARTH, MARLENE</t>
  </si>
  <si>
    <t>SMITH-GORDON, MAUREE</t>
  </si>
  <si>
    <t>N/A</t>
  </si>
  <si>
    <t>Expected RPD Grant Rates, by Members (Top 15 and Bottom 15 Nominal Variation for Members Deciding 50+ Unexpedited Cases) (Based on Country of Origin Averages) (2010)*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</si>
</sst>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8.7109375" style="0" customWidth="1"/>
    <col min="2" max="6" width="11.7109375" style="1" customWidth="1"/>
    <col min="7" max="10" width="17.28125" style="0" customWidth="1"/>
  </cols>
  <sheetData>
    <row r="1" spans="1:10" ht="27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1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21</v>
      </c>
      <c r="G2" s="9" t="s">
        <v>22</v>
      </c>
      <c r="H2" s="9" t="s">
        <v>25</v>
      </c>
      <c r="I2" s="9" t="s">
        <v>26</v>
      </c>
      <c r="J2" s="9" t="s">
        <v>27</v>
      </c>
    </row>
    <row r="3" spans="1:10" ht="15">
      <c r="A3" s="2" t="s">
        <v>15</v>
      </c>
      <c r="B3" s="3"/>
      <c r="C3" s="3"/>
      <c r="D3" s="3">
        <v>45</v>
      </c>
      <c r="E3" s="3">
        <v>6</v>
      </c>
      <c r="F3" s="3">
        <v>51</v>
      </c>
      <c r="G3" s="4">
        <v>11.76470588235294</v>
      </c>
      <c r="H3" s="10">
        <v>11.76470588235294</v>
      </c>
      <c r="I3" s="10">
        <v>58.575695493274594</v>
      </c>
      <c r="J3" s="11">
        <v>-46.81098961092165</v>
      </c>
    </row>
    <row r="4" spans="1:10" ht="15">
      <c r="A4" s="2" t="s">
        <v>12</v>
      </c>
      <c r="B4" s="3"/>
      <c r="C4" s="3"/>
      <c r="D4" s="3">
        <v>44</v>
      </c>
      <c r="E4" s="3">
        <v>6</v>
      </c>
      <c r="F4" s="3">
        <v>50</v>
      </c>
      <c r="G4" s="4">
        <v>12</v>
      </c>
      <c r="H4" s="10">
        <v>12</v>
      </c>
      <c r="I4" s="10">
        <v>55.28530634621829</v>
      </c>
      <c r="J4" s="11">
        <v>-43.28530634621829</v>
      </c>
    </row>
    <row r="5" spans="1:10" ht="15">
      <c r="A5" s="2" t="s">
        <v>28</v>
      </c>
      <c r="B5" s="3">
        <v>5</v>
      </c>
      <c r="C5" s="3"/>
      <c r="D5" s="3">
        <v>139</v>
      </c>
      <c r="E5" s="3">
        <v>26</v>
      </c>
      <c r="F5" s="3">
        <v>170</v>
      </c>
      <c r="G5" s="4">
        <v>18.235294117647058</v>
      </c>
      <c r="H5" s="10">
        <v>15.757575757575756</v>
      </c>
      <c r="I5" s="10">
        <v>57.960258164813936</v>
      </c>
      <c r="J5" s="11">
        <v>-39.72496404716688</v>
      </c>
    </row>
    <row r="6" spans="1:10" ht="15">
      <c r="A6" s="2" t="s">
        <v>14</v>
      </c>
      <c r="B6" s="3"/>
      <c r="C6" s="3">
        <v>37</v>
      </c>
      <c r="D6" s="3">
        <v>57</v>
      </c>
      <c r="E6" s="3">
        <v>12</v>
      </c>
      <c r="F6" s="3">
        <v>106</v>
      </c>
      <c r="G6" s="4">
        <v>11.320754716981133</v>
      </c>
      <c r="H6" s="10">
        <v>11.320754716981133</v>
      </c>
      <c r="I6" s="10">
        <v>43.58704291341316</v>
      </c>
      <c r="J6" s="11">
        <v>-32.26628819643202</v>
      </c>
    </row>
    <row r="7" spans="1:10" ht="15">
      <c r="A7" s="2" t="s">
        <v>29</v>
      </c>
      <c r="B7" s="3"/>
      <c r="C7" s="3">
        <v>7</v>
      </c>
      <c r="D7" s="3">
        <v>73</v>
      </c>
      <c r="E7" s="3">
        <v>25</v>
      </c>
      <c r="F7" s="3">
        <v>105</v>
      </c>
      <c r="G7" s="4">
        <v>23.809523809523807</v>
      </c>
      <c r="H7" s="10">
        <v>23.809523809523807</v>
      </c>
      <c r="I7" s="10">
        <v>55.83320982179709</v>
      </c>
      <c r="J7" s="11">
        <v>-32.02368601227329</v>
      </c>
    </row>
    <row r="8" spans="1:10" ht="15">
      <c r="A8" s="2" t="s">
        <v>30</v>
      </c>
      <c r="B8" s="3"/>
      <c r="C8" s="3"/>
      <c r="D8" s="3">
        <v>66</v>
      </c>
      <c r="E8" s="3">
        <v>19</v>
      </c>
      <c r="F8" s="3">
        <v>85</v>
      </c>
      <c r="G8" s="4">
        <v>22.35294117647059</v>
      </c>
      <c r="H8" s="10">
        <v>22.35294117647059</v>
      </c>
      <c r="I8" s="10">
        <v>52.6655620583732</v>
      </c>
      <c r="J8" s="11">
        <v>-30.312620881902607</v>
      </c>
    </row>
    <row r="9" spans="1:10" ht="15">
      <c r="A9" s="2" t="s">
        <v>6</v>
      </c>
      <c r="B9" s="3"/>
      <c r="C9" s="3">
        <v>1</v>
      </c>
      <c r="D9" s="3">
        <v>57</v>
      </c>
      <c r="E9" s="3">
        <v>4</v>
      </c>
      <c r="F9" s="3">
        <v>62</v>
      </c>
      <c r="G9" s="4">
        <v>6.451612903225806</v>
      </c>
      <c r="H9" s="10">
        <v>6.451612903225806</v>
      </c>
      <c r="I9" s="10">
        <v>33.75408307087678</v>
      </c>
      <c r="J9" s="11">
        <v>-27.302470167650974</v>
      </c>
    </row>
    <row r="10" spans="1:10" ht="15">
      <c r="A10" s="2" t="s">
        <v>31</v>
      </c>
      <c r="B10" s="3"/>
      <c r="C10" s="3">
        <v>8</v>
      </c>
      <c r="D10" s="3">
        <v>135</v>
      </c>
      <c r="E10" s="3">
        <v>69</v>
      </c>
      <c r="F10" s="3">
        <v>212</v>
      </c>
      <c r="G10" s="4">
        <v>32.54716981132076</v>
      </c>
      <c r="H10" s="10">
        <v>32.54716981132076</v>
      </c>
      <c r="I10" s="10">
        <v>59.17713940863546</v>
      </c>
      <c r="J10" s="11">
        <v>-26.629969597314705</v>
      </c>
    </row>
    <row r="11" spans="1:10" ht="15">
      <c r="A11" s="2" t="s">
        <v>32</v>
      </c>
      <c r="B11" s="3"/>
      <c r="C11" s="3"/>
      <c r="D11" s="3">
        <v>99</v>
      </c>
      <c r="E11" s="3">
        <v>29</v>
      </c>
      <c r="F11" s="3">
        <v>128</v>
      </c>
      <c r="G11" s="4">
        <v>22.65625</v>
      </c>
      <c r="H11" s="10">
        <v>22.65625</v>
      </c>
      <c r="I11" s="10">
        <v>49.01920418685994</v>
      </c>
      <c r="J11" s="11">
        <v>-26.362954186859938</v>
      </c>
    </row>
    <row r="12" spans="1:10" ht="15">
      <c r="A12" s="2" t="s">
        <v>11</v>
      </c>
      <c r="B12" s="3"/>
      <c r="C12" s="3">
        <v>2</v>
      </c>
      <c r="D12" s="3">
        <v>113</v>
      </c>
      <c r="E12" s="3">
        <v>24</v>
      </c>
      <c r="F12" s="3">
        <v>139</v>
      </c>
      <c r="G12" s="4">
        <v>17.26618705035971</v>
      </c>
      <c r="H12" s="10">
        <v>17.26618705035971</v>
      </c>
      <c r="I12" s="10">
        <v>43.001554482255045</v>
      </c>
      <c r="J12" s="11">
        <v>-25.735367431895334</v>
      </c>
    </row>
    <row r="13" spans="1:10" ht="15">
      <c r="A13" s="2" t="s">
        <v>33</v>
      </c>
      <c r="B13" s="3"/>
      <c r="C13" s="3"/>
      <c r="D13" s="3">
        <v>56</v>
      </c>
      <c r="E13" s="3">
        <v>20</v>
      </c>
      <c r="F13" s="3">
        <v>76</v>
      </c>
      <c r="G13" s="4">
        <v>26.31578947368421</v>
      </c>
      <c r="H13" s="10">
        <v>26.31578947368421</v>
      </c>
      <c r="I13" s="10">
        <v>51.29199508046438</v>
      </c>
      <c r="J13" s="11">
        <v>-24.976205606780173</v>
      </c>
    </row>
    <row r="14" spans="1:10" ht="15">
      <c r="A14" s="2" t="s">
        <v>20</v>
      </c>
      <c r="B14" s="3"/>
      <c r="C14" s="3">
        <v>1</v>
      </c>
      <c r="D14" s="3">
        <v>66</v>
      </c>
      <c r="E14" s="3">
        <v>7</v>
      </c>
      <c r="F14" s="3">
        <v>74</v>
      </c>
      <c r="G14" s="4">
        <v>9.45945945945946</v>
      </c>
      <c r="H14" s="10">
        <v>9.45945945945946</v>
      </c>
      <c r="I14" s="10">
        <v>33.30973705234167</v>
      </c>
      <c r="J14" s="11">
        <v>-23.850277592882208</v>
      </c>
    </row>
    <row r="15" spans="1:10" ht="15">
      <c r="A15" s="2" t="s">
        <v>34</v>
      </c>
      <c r="B15" s="3"/>
      <c r="C15" s="3">
        <v>1</v>
      </c>
      <c r="D15" s="3">
        <v>91</v>
      </c>
      <c r="E15" s="3">
        <v>46</v>
      </c>
      <c r="F15" s="3">
        <v>138</v>
      </c>
      <c r="G15" s="4">
        <v>33.33333333333333</v>
      </c>
      <c r="H15" s="10">
        <v>33.33333333333333</v>
      </c>
      <c r="I15" s="10">
        <v>53.51632339893123</v>
      </c>
      <c r="J15" s="11">
        <v>-20.1829900655979</v>
      </c>
    </row>
    <row r="16" spans="1:10" ht="15">
      <c r="A16" s="2" t="s">
        <v>35</v>
      </c>
      <c r="B16" s="3"/>
      <c r="C16" s="3">
        <v>3</v>
      </c>
      <c r="D16" s="3">
        <v>64</v>
      </c>
      <c r="E16" s="3">
        <v>28</v>
      </c>
      <c r="F16" s="3">
        <v>95</v>
      </c>
      <c r="G16" s="4">
        <v>29.47368421052631</v>
      </c>
      <c r="H16" s="10">
        <v>29.47368421052631</v>
      </c>
      <c r="I16" s="10">
        <v>49.42767079688588</v>
      </c>
      <c r="J16" s="11">
        <v>-19.953986586359566</v>
      </c>
    </row>
    <row r="17" spans="1:10" ht="15">
      <c r="A17" s="6" t="s">
        <v>5</v>
      </c>
      <c r="B17" s="7"/>
      <c r="C17" s="7"/>
      <c r="D17" s="7">
        <v>111</v>
      </c>
      <c r="E17" s="7">
        <v>22</v>
      </c>
      <c r="F17" s="7">
        <v>133</v>
      </c>
      <c r="G17" s="8">
        <v>16.541353383458645</v>
      </c>
      <c r="H17" s="8">
        <v>16.541353383458645</v>
      </c>
      <c r="I17" s="8">
        <v>36.35415042636328</v>
      </c>
      <c r="J17" s="12">
        <v>-19.812797042904638</v>
      </c>
    </row>
    <row r="18" spans="1:10" ht="15">
      <c r="A18" s="2" t="s">
        <v>17</v>
      </c>
      <c r="B18" s="3">
        <v>17</v>
      </c>
      <c r="C18" s="3"/>
      <c r="D18" s="3">
        <v>66</v>
      </c>
      <c r="E18" s="3">
        <v>136</v>
      </c>
      <c r="F18" s="3">
        <v>219</v>
      </c>
      <c r="G18" s="4">
        <v>69.86301369863014</v>
      </c>
      <c r="H18" s="10">
        <v>67.32673267326733</v>
      </c>
      <c r="I18" s="10">
        <v>55.5512038796888</v>
      </c>
      <c r="J18" s="11">
        <v>14.311809818941342</v>
      </c>
    </row>
    <row r="19" spans="1:10" ht="15">
      <c r="A19" s="2" t="s">
        <v>36</v>
      </c>
      <c r="B19" s="3"/>
      <c r="C19" s="3"/>
      <c r="D19" s="3">
        <v>62</v>
      </c>
      <c r="E19" s="3">
        <v>91</v>
      </c>
      <c r="F19" s="3">
        <v>153</v>
      </c>
      <c r="G19" s="4">
        <v>59.47712418300654</v>
      </c>
      <c r="H19" s="10">
        <v>59.47712418300654</v>
      </c>
      <c r="I19" s="10">
        <v>44.33869489554275</v>
      </c>
      <c r="J19" s="11">
        <v>15.138429287463786</v>
      </c>
    </row>
    <row r="20" spans="1:10" ht="15">
      <c r="A20" s="2" t="s">
        <v>37</v>
      </c>
      <c r="B20" s="3"/>
      <c r="C20" s="3"/>
      <c r="D20" s="3">
        <v>68</v>
      </c>
      <c r="E20" s="3">
        <v>89</v>
      </c>
      <c r="F20" s="3">
        <v>157</v>
      </c>
      <c r="G20" s="4">
        <v>56.68789808917197</v>
      </c>
      <c r="H20" s="10">
        <v>56.68789808917197</v>
      </c>
      <c r="I20" s="10">
        <v>40.6792327818655</v>
      </c>
      <c r="J20" s="11">
        <v>16.008665307306472</v>
      </c>
    </row>
    <row r="21" spans="1:10" ht="15">
      <c r="A21" s="2" t="s">
        <v>38</v>
      </c>
      <c r="B21" s="3"/>
      <c r="C21" s="3">
        <v>3</v>
      </c>
      <c r="D21" s="3">
        <v>49</v>
      </c>
      <c r="E21" s="3">
        <v>34</v>
      </c>
      <c r="F21" s="3">
        <v>86</v>
      </c>
      <c r="G21" s="4">
        <v>39.53488372093023</v>
      </c>
      <c r="H21" s="10">
        <v>39.53488372093023</v>
      </c>
      <c r="I21" s="10">
        <v>23.434158807974995</v>
      </c>
      <c r="J21" s="11">
        <v>16.100724912955236</v>
      </c>
    </row>
    <row r="22" spans="1:10" ht="15">
      <c r="A22" s="2" t="s">
        <v>39</v>
      </c>
      <c r="B22" s="3"/>
      <c r="C22" s="3"/>
      <c r="D22" s="3">
        <v>48</v>
      </c>
      <c r="E22" s="3">
        <v>58</v>
      </c>
      <c r="F22" s="3">
        <v>106</v>
      </c>
      <c r="G22" s="4">
        <v>54.71698113207547</v>
      </c>
      <c r="H22" s="10">
        <v>54.71698113207547</v>
      </c>
      <c r="I22" s="10">
        <v>37.830768692021806</v>
      </c>
      <c r="J22" s="11">
        <v>16.88621244005366</v>
      </c>
    </row>
    <row r="23" spans="1:10" ht="15">
      <c r="A23" s="2" t="s">
        <v>40</v>
      </c>
      <c r="B23" s="3"/>
      <c r="C23" s="3">
        <v>2</v>
      </c>
      <c r="D23" s="3">
        <v>86</v>
      </c>
      <c r="E23" s="3">
        <v>77</v>
      </c>
      <c r="F23" s="3">
        <v>165</v>
      </c>
      <c r="G23" s="4">
        <v>46.666666666666664</v>
      </c>
      <c r="H23" s="10">
        <v>46.666666666666664</v>
      </c>
      <c r="I23" s="10">
        <v>29.668061124144167</v>
      </c>
      <c r="J23" s="11">
        <v>16.998605542522498</v>
      </c>
    </row>
    <row r="24" spans="1:10" ht="15">
      <c r="A24" s="2" t="s">
        <v>9</v>
      </c>
      <c r="B24" s="3">
        <v>3</v>
      </c>
      <c r="C24" s="3">
        <v>1</v>
      </c>
      <c r="D24" s="3">
        <v>66</v>
      </c>
      <c r="E24" s="3">
        <v>197</v>
      </c>
      <c r="F24" s="3">
        <v>267</v>
      </c>
      <c r="G24" s="4">
        <v>74.90636704119851</v>
      </c>
      <c r="H24" s="10">
        <v>74.62121212121212</v>
      </c>
      <c r="I24" s="10">
        <v>57.66949575058043</v>
      </c>
      <c r="J24" s="11">
        <v>17.236871290618076</v>
      </c>
    </row>
    <row r="25" spans="1:10" ht="15">
      <c r="A25" s="2" t="s">
        <v>41</v>
      </c>
      <c r="B25" s="3"/>
      <c r="C25" s="3"/>
      <c r="D25" s="3">
        <v>58</v>
      </c>
      <c r="E25" s="3">
        <v>45</v>
      </c>
      <c r="F25" s="3">
        <v>103</v>
      </c>
      <c r="G25" s="4">
        <v>43.689320388349515</v>
      </c>
      <c r="H25" s="10">
        <v>43.689320388349515</v>
      </c>
      <c r="I25" s="10">
        <v>26.237755901493358</v>
      </c>
      <c r="J25" s="11">
        <v>17.451564486856157</v>
      </c>
    </row>
    <row r="26" spans="1:10" ht="15">
      <c r="A26" s="2" t="s">
        <v>18</v>
      </c>
      <c r="B26" s="3"/>
      <c r="C26" s="3"/>
      <c r="D26" s="3">
        <v>28</v>
      </c>
      <c r="E26" s="3">
        <v>73</v>
      </c>
      <c r="F26" s="3">
        <v>101</v>
      </c>
      <c r="G26" s="4">
        <v>72.27722772277228</v>
      </c>
      <c r="H26" s="10">
        <v>72.27722772277228</v>
      </c>
      <c r="I26" s="10">
        <v>54.673221730050905</v>
      </c>
      <c r="J26" s="11">
        <v>17.604005992721376</v>
      </c>
    </row>
    <row r="27" spans="1:10" ht="15">
      <c r="A27" s="2" t="s">
        <v>8</v>
      </c>
      <c r="B27" s="3"/>
      <c r="C27" s="3"/>
      <c r="D27" s="3">
        <v>65</v>
      </c>
      <c r="E27" s="3">
        <v>176</v>
      </c>
      <c r="F27" s="3">
        <v>241</v>
      </c>
      <c r="G27" s="4">
        <v>73.02904564315352</v>
      </c>
      <c r="H27" s="10">
        <v>73.02904564315352</v>
      </c>
      <c r="I27" s="10">
        <v>54.63781692056996</v>
      </c>
      <c r="J27" s="11">
        <v>18.391228722583563</v>
      </c>
    </row>
    <row r="28" spans="1:10" ht="15">
      <c r="A28" s="2" t="s">
        <v>19</v>
      </c>
      <c r="B28" s="3"/>
      <c r="C28" s="3"/>
      <c r="D28" s="3">
        <v>27</v>
      </c>
      <c r="E28" s="3">
        <v>93</v>
      </c>
      <c r="F28" s="3">
        <v>120</v>
      </c>
      <c r="G28" s="4">
        <v>77.5</v>
      </c>
      <c r="H28" s="10">
        <v>77.5</v>
      </c>
      <c r="I28" s="10">
        <v>58.401108522014546</v>
      </c>
      <c r="J28" s="11">
        <v>19.098891477985454</v>
      </c>
    </row>
    <row r="29" spans="1:10" ht="15">
      <c r="A29" s="2" t="s">
        <v>16</v>
      </c>
      <c r="B29" s="3">
        <v>36</v>
      </c>
      <c r="C29" s="3"/>
      <c r="D29" s="3">
        <v>46</v>
      </c>
      <c r="E29" s="3">
        <v>161</v>
      </c>
      <c r="F29" s="3">
        <v>243</v>
      </c>
      <c r="G29" s="4">
        <v>81.06995884773663</v>
      </c>
      <c r="H29" s="10">
        <v>77.77777777777779</v>
      </c>
      <c r="I29" s="10">
        <v>58.541017726176584</v>
      </c>
      <c r="J29" s="11">
        <v>22.528941121560045</v>
      </c>
    </row>
    <row r="30" spans="1:10" ht="15">
      <c r="A30" s="2" t="s">
        <v>13</v>
      </c>
      <c r="B30" s="3"/>
      <c r="C30" s="3">
        <v>1</v>
      </c>
      <c r="D30" s="3">
        <v>28</v>
      </c>
      <c r="E30" s="3">
        <v>108</v>
      </c>
      <c r="F30" s="3">
        <v>137</v>
      </c>
      <c r="G30" s="4">
        <v>78.83211678832117</v>
      </c>
      <c r="H30" s="10">
        <v>78.83211678832117</v>
      </c>
      <c r="I30" s="10">
        <v>55.91263202304184</v>
      </c>
      <c r="J30" s="11">
        <v>22.919484765279336</v>
      </c>
    </row>
    <row r="31" spans="1:10" ht="15">
      <c r="A31" s="2" t="s">
        <v>10</v>
      </c>
      <c r="B31" s="3"/>
      <c r="C31" s="3"/>
      <c r="D31" s="3">
        <v>47</v>
      </c>
      <c r="E31" s="3">
        <v>201</v>
      </c>
      <c r="F31" s="3">
        <v>248</v>
      </c>
      <c r="G31" s="4">
        <v>81.04838709677419</v>
      </c>
      <c r="H31" s="10">
        <v>81.04838709677419</v>
      </c>
      <c r="I31" s="10">
        <v>56.38806209369144</v>
      </c>
      <c r="J31" s="11">
        <v>24.660325003082754</v>
      </c>
    </row>
    <row r="32" spans="1:10" ht="15">
      <c r="A32" s="6" t="s">
        <v>7</v>
      </c>
      <c r="B32" s="7">
        <v>497</v>
      </c>
      <c r="C32" s="7">
        <v>4</v>
      </c>
      <c r="D32" s="7">
        <v>28</v>
      </c>
      <c r="E32" s="7">
        <v>21</v>
      </c>
      <c r="F32" s="7">
        <v>550</v>
      </c>
      <c r="G32" s="8">
        <v>94.18181818181817</v>
      </c>
      <c r="H32" s="8">
        <v>39.62264150943396</v>
      </c>
      <c r="I32" s="8">
        <v>58.6029798631601</v>
      </c>
      <c r="J32" s="12">
        <v>35.57883831865807</v>
      </c>
    </row>
    <row r="33" spans="1:10" ht="15">
      <c r="A33" s="2" t="s">
        <v>23</v>
      </c>
      <c r="B33" s="3">
        <v>1630</v>
      </c>
      <c r="C33" s="3">
        <v>349</v>
      </c>
      <c r="D33" s="3">
        <v>8239</v>
      </c>
      <c r="E33" s="3">
        <v>6483</v>
      </c>
      <c r="F33" s="3">
        <v>16701</v>
      </c>
      <c r="G33" s="4">
        <f>((E33+B33)/F33)*100</f>
        <v>48.57792946530148</v>
      </c>
      <c r="H33" s="10">
        <f>IF(C33+D33+E33=0,"N/A",(E33/(C33+D33+E33))*100)</f>
        <v>43.01638909163294</v>
      </c>
      <c r="I33" s="10">
        <v>48.57792946530642</v>
      </c>
      <c r="J33" s="11" t="s">
        <v>42</v>
      </c>
    </row>
    <row r="34" spans="1:7" ht="15">
      <c r="A34" s="5" t="s">
        <v>24</v>
      </c>
      <c r="B34" s="3"/>
      <c r="C34" s="3"/>
      <c r="D34" s="3"/>
      <c r="E34" s="3"/>
      <c r="F34" s="3"/>
      <c r="G34" s="2"/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Rehaag</dc:creator>
  <cp:keywords/>
  <dc:description/>
  <cp:lastModifiedBy>Sean</cp:lastModifiedBy>
  <dcterms:created xsi:type="dcterms:W3CDTF">2011-02-28T20:01:21Z</dcterms:created>
  <dcterms:modified xsi:type="dcterms:W3CDTF">2011-03-01T16:32:07Z</dcterms:modified>
  <cp:category/>
  <cp:version/>
  <cp:contentType/>
  <cp:contentStatus/>
</cp:coreProperties>
</file>