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<sst xmlns="http://schemas.openxmlformats.org/spreadsheetml/2006/main" count="29" uniqueCount="29">
  <si>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10 Highest and Lowest Grant Rates (Excluding Expedited Positive Decisions) for Board Members Deciding 50+ Non-Expedited Positive Cases in 2008</t>
  </si>
  <si>
    <t>Board Member</t>
  </si>
  <si>
    <t>Exp. Pos.</t>
  </si>
  <si>
    <t>Neg. No Cred Basis</t>
  </si>
  <si>
    <t>Neg.</t>
  </si>
  <si>
    <t>Pos.</t>
  </si>
  <si>
    <t>Total</t>
  </si>
  <si>
    <t>Grant Rate (Excluding Exp. Pos)</t>
  </si>
  <si>
    <t xml:space="preserve">LAMOUREUX, ANDRE </t>
  </si>
  <si>
    <t xml:space="preserve">HOUDE, ROGER </t>
  </si>
  <si>
    <t xml:space="preserve">LEVESQUE, SYLVIE </t>
  </si>
  <si>
    <t xml:space="preserve">BYCZAK, MICHEL A. </t>
  </si>
  <si>
    <t xml:space="preserve">ATKINSON, KEN </t>
  </si>
  <si>
    <t xml:space="preserve">MCSWEENEY, DANIEL </t>
  </si>
  <si>
    <t xml:space="preserve">LAMONTAGNE, VERONIQU </t>
  </si>
  <si>
    <t xml:space="preserve">HAMELIN, MICHAEL </t>
  </si>
  <si>
    <t xml:space="preserve">HADAYA, MARIE-JOSEE </t>
  </si>
  <si>
    <t xml:space="preserve">WEIR, MARGARET </t>
  </si>
  <si>
    <t xml:space="preserve">DAVIS, WILLIAM </t>
  </si>
  <si>
    <t xml:space="preserve">ARMSTRONG, MARNIE </t>
  </si>
  <si>
    <t xml:space="preserve">MUTCH, STUART </t>
  </si>
  <si>
    <t xml:space="preserve">FORSEY, DIAN </t>
  </si>
  <si>
    <t xml:space="preserve">PINKNEY, THOMAS </t>
  </si>
  <si>
    <t xml:space="preserve">MAKONNEN, YILMA </t>
  </si>
  <si>
    <t xml:space="preserve">SMITH-GORDON, MAUREE </t>
  </si>
  <si>
    <t xml:space="preserve">HOGARTH, MARLENE </t>
  </si>
  <si>
    <t xml:space="preserve">GUENETTE, GILLES </t>
  </si>
  <si>
    <t xml:space="preserve">SOLOMON, HOLLY </t>
  </si>
  <si>
    <t>Total at IRB in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</si>
</sst>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/>
    </xf>
    <xf numFmtId="0" fontId="37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 horizontal="left"/>
    </xf>
    <xf numFmtId="0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6" fillId="33" borderId="22" xfId="0" applyFont="1" applyFill="1" applyBorder="1" applyAlignment="1">
      <alignment horizontal="left"/>
    </xf>
    <xf numFmtId="0" fontId="36" fillId="33" borderId="23" xfId="0" applyNumberFormat="1" applyFont="1" applyFill="1" applyBorder="1" applyAlignment="1">
      <alignment/>
    </xf>
    <xf numFmtId="2" fontId="36" fillId="2" borderId="24" xfId="0" applyNumberFormat="1" applyFont="1" applyFill="1" applyBorder="1" applyAlignment="1">
      <alignment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2.57421875" style="19" customWidth="1"/>
    <col min="2" max="6" width="7.00390625" style="19" customWidth="1"/>
    <col min="7" max="16384" width="9.140625" style="19" customWidth="1"/>
  </cols>
  <sheetData>
    <row r="1" spans="1:7" ht="30" customHeight="1" thickBot="1">
      <c r="A1" s="16" t="s">
        <v>0</v>
      </c>
      <c r="B1" s="17"/>
      <c r="C1" s="17"/>
      <c r="D1" s="17"/>
      <c r="E1" s="17"/>
      <c r="F1" s="17"/>
      <c r="G1" s="18"/>
    </row>
    <row r="2" spans="1:7" ht="34.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11.25">
      <c r="A3" s="4" t="s">
        <v>8</v>
      </c>
      <c r="B3" s="5"/>
      <c r="C3" s="5">
        <v>11</v>
      </c>
      <c r="D3" s="5">
        <v>42</v>
      </c>
      <c r="E3" s="5">
        <v>2</v>
      </c>
      <c r="F3" s="5">
        <v>55</v>
      </c>
      <c r="G3" s="6">
        <f aca="true" t="shared" si="0" ref="G3:G23">IF((F3-B3)&gt;0,(E3/(F3-B3))*100,"N/A")</f>
        <v>3.6363636363636362</v>
      </c>
    </row>
    <row r="4" spans="1:7" ht="11.25">
      <c r="A4" s="4" t="s">
        <v>9</v>
      </c>
      <c r="B4" s="5"/>
      <c r="C4" s="5">
        <v>14</v>
      </c>
      <c r="D4" s="5">
        <v>74</v>
      </c>
      <c r="E4" s="5">
        <v>4</v>
      </c>
      <c r="F4" s="5">
        <v>92</v>
      </c>
      <c r="G4" s="6">
        <f t="shared" si="0"/>
        <v>4.3478260869565215</v>
      </c>
    </row>
    <row r="5" spans="1:7" ht="11.25">
      <c r="A5" s="4" t="s">
        <v>10</v>
      </c>
      <c r="B5" s="5"/>
      <c r="C5" s="5">
        <v>42</v>
      </c>
      <c r="D5" s="5">
        <v>74</v>
      </c>
      <c r="E5" s="5">
        <v>10</v>
      </c>
      <c r="F5" s="5">
        <v>126</v>
      </c>
      <c r="G5" s="6">
        <f t="shared" si="0"/>
        <v>7.936507936507936</v>
      </c>
    </row>
    <row r="6" spans="1:7" ht="11.25">
      <c r="A6" s="4" t="s">
        <v>11</v>
      </c>
      <c r="B6" s="5"/>
      <c r="C6" s="5">
        <v>32</v>
      </c>
      <c r="D6" s="5">
        <v>118</v>
      </c>
      <c r="E6" s="5">
        <v>17</v>
      </c>
      <c r="F6" s="5">
        <v>167</v>
      </c>
      <c r="G6" s="6">
        <f t="shared" si="0"/>
        <v>10.179640718562874</v>
      </c>
    </row>
    <row r="7" spans="1:7" ht="11.25">
      <c r="A7" s="4" t="s">
        <v>12</v>
      </c>
      <c r="B7" s="5"/>
      <c r="C7" s="5">
        <v>1</v>
      </c>
      <c r="D7" s="5">
        <v>107</v>
      </c>
      <c r="E7" s="5">
        <v>14</v>
      </c>
      <c r="F7" s="5">
        <v>122</v>
      </c>
      <c r="G7" s="6">
        <f t="shared" si="0"/>
        <v>11.475409836065573</v>
      </c>
    </row>
    <row r="8" spans="1:7" ht="11.25">
      <c r="A8" s="4" t="s">
        <v>13</v>
      </c>
      <c r="B8" s="5">
        <v>1</v>
      </c>
      <c r="C8" s="5"/>
      <c r="D8" s="5">
        <v>82</v>
      </c>
      <c r="E8" s="5">
        <v>11</v>
      </c>
      <c r="F8" s="5">
        <v>94</v>
      </c>
      <c r="G8" s="6">
        <f t="shared" si="0"/>
        <v>11.827956989247312</v>
      </c>
    </row>
    <row r="9" spans="1:7" ht="11.25">
      <c r="A9" s="4" t="s">
        <v>14</v>
      </c>
      <c r="B9" s="5"/>
      <c r="C9" s="5"/>
      <c r="D9" s="5">
        <v>53</v>
      </c>
      <c r="E9" s="5">
        <v>10</v>
      </c>
      <c r="F9" s="5">
        <v>63</v>
      </c>
      <c r="G9" s="6">
        <f t="shared" si="0"/>
        <v>15.873015873015872</v>
      </c>
    </row>
    <row r="10" spans="1:7" ht="11.25">
      <c r="A10" s="4" t="s">
        <v>15</v>
      </c>
      <c r="B10" s="5">
        <v>15</v>
      </c>
      <c r="C10" s="5">
        <v>1</v>
      </c>
      <c r="D10" s="5">
        <v>42</v>
      </c>
      <c r="E10" s="5">
        <v>10</v>
      </c>
      <c r="F10" s="5">
        <v>68</v>
      </c>
      <c r="G10" s="6">
        <f t="shared" si="0"/>
        <v>18.867924528301888</v>
      </c>
    </row>
    <row r="11" spans="1:7" ht="11.25">
      <c r="A11" s="4" t="s">
        <v>16</v>
      </c>
      <c r="B11" s="5"/>
      <c r="C11" s="5"/>
      <c r="D11" s="5">
        <v>55</v>
      </c>
      <c r="E11" s="5">
        <v>13</v>
      </c>
      <c r="F11" s="5">
        <v>68</v>
      </c>
      <c r="G11" s="6">
        <f t="shared" si="0"/>
        <v>19.11764705882353</v>
      </c>
    </row>
    <row r="12" spans="1:7" ht="12" thickBot="1">
      <c r="A12" s="7" t="s">
        <v>17</v>
      </c>
      <c r="B12" s="8"/>
      <c r="C12" s="8">
        <v>5</v>
      </c>
      <c r="D12" s="8">
        <v>55</v>
      </c>
      <c r="E12" s="8">
        <v>17</v>
      </c>
      <c r="F12" s="8">
        <v>77</v>
      </c>
      <c r="G12" s="9">
        <f t="shared" si="0"/>
        <v>22.07792207792208</v>
      </c>
    </row>
    <row r="13" spans="1:7" ht="12" thickTop="1">
      <c r="A13" s="10" t="s">
        <v>18</v>
      </c>
      <c r="B13" s="11"/>
      <c r="C13" s="11">
        <v>2</v>
      </c>
      <c r="D13" s="11">
        <v>40</v>
      </c>
      <c r="E13" s="11">
        <v>109</v>
      </c>
      <c r="F13" s="11">
        <v>151</v>
      </c>
      <c r="G13" s="12">
        <f t="shared" si="0"/>
        <v>72.18543046357617</v>
      </c>
    </row>
    <row r="14" spans="1:7" ht="11.25">
      <c r="A14" s="4" t="s">
        <v>19</v>
      </c>
      <c r="B14" s="5"/>
      <c r="C14" s="5">
        <v>1</v>
      </c>
      <c r="D14" s="5">
        <v>42</v>
      </c>
      <c r="E14" s="5">
        <v>115</v>
      </c>
      <c r="F14" s="5">
        <v>158</v>
      </c>
      <c r="G14" s="6">
        <f t="shared" si="0"/>
        <v>72.78481012658227</v>
      </c>
    </row>
    <row r="15" spans="1:7" ht="11.25">
      <c r="A15" s="4" t="s">
        <v>20</v>
      </c>
      <c r="B15" s="5"/>
      <c r="C15" s="5">
        <v>6</v>
      </c>
      <c r="D15" s="5">
        <v>51</v>
      </c>
      <c r="E15" s="5">
        <v>156</v>
      </c>
      <c r="F15" s="5">
        <v>213</v>
      </c>
      <c r="G15" s="6">
        <f t="shared" si="0"/>
        <v>73.23943661971832</v>
      </c>
    </row>
    <row r="16" spans="1:7" ht="11.25">
      <c r="A16" s="4" t="s">
        <v>21</v>
      </c>
      <c r="B16" s="5">
        <v>76</v>
      </c>
      <c r="C16" s="5"/>
      <c r="D16" s="5">
        <v>17</v>
      </c>
      <c r="E16" s="5">
        <v>47</v>
      </c>
      <c r="F16" s="5">
        <v>140</v>
      </c>
      <c r="G16" s="6">
        <f t="shared" si="0"/>
        <v>73.4375</v>
      </c>
    </row>
    <row r="17" spans="1:7" ht="11.25">
      <c r="A17" s="4" t="s">
        <v>22</v>
      </c>
      <c r="B17" s="5"/>
      <c r="C17" s="5">
        <v>1</v>
      </c>
      <c r="D17" s="5">
        <v>36</v>
      </c>
      <c r="E17" s="5">
        <v>123</v>
      </c>
      <c r="F17" s="5">
        <v>160</v>
      </c>
      <c r="G17" s="6">
        <f t="shared" si="0"/>
        <v>76.875</v>
      </c>
    </row>
    <row r="18" spans="1:7" ht="11.25">
      <c r="A18" s="4" t="s">
        <v>23</v>
      </c>
      <c r="B18" s="5"/>
      <c r="C18" s="5">
        <v>6</v>
      </c>
      <c r="D18" s="5">
        <v>19</v>
      </c>
      <c r="E18" s="5">
        <v>85</v>
      </c>
      <c r="F18" s="5">
        <v>110</v>
      </c>
      <c r="G18" s="6">
        <f t="shared" si="0"/>
        <v>77.27272727272727</v>
      </c>
    </row>
    <row r="19" spans="1:7" ht="11.25">
      <c r="A19" s="4" t="s">
        <v>24</v>
      </c>
      <c r="B19" s="5">
        <v>8</v>
      </c>
      <c r="C19" s="5"/>
      <c r="D19" s="5">
        <v>25</v>
      </c>
      <c r="E19" s="5">
        <v>123</v>
      </c>
      <c r="F19" s="5">
        <v>156</v>
      </c>
      <c r="G19" s="6">
        <f t="shared" si="0"/>
        <v>83.1081081081081</v>
      </c>
    </row>
    <row r="20" spans="1:7" ht="11.25">
      <c r="A20" s="4" t="s">
        <v>25</v>
      </c>
      <c r="B20" s="5">
        <v>6</v>
      </c>
      <c r="C20" s="5"/>
      <c r="D20" s="5">
        <v>19</v>
      </c>
      <c r="E20" s="5">
        <v>130</v>
      </c>
      <c r="F20" s="5">
        <v>155</v>
      </c>
      <c r="G20" s="6">
        <f t="shared" si="0"/>
        <v>87.24832214765101</v>
      </c>
    </row>
    <row r="21" spans="1:7" ht="11.25">
      <c r="A21" s="4" t="s">
        <v>26</v>
      </c>
      <c r="B21" s="5"/>
      <c r="C21" s="5"/>
      <c r="D21" s="5">
        <v>22</v>
      </c>
      <c r="E21" s="5">
        <v>157</v>
      </c>
      <c r="F21" s="5">
        <v>179</v>
      </c>
      <c r="G21" s="6">
        <f t="shared" si="0"/>
        <v>87.70949720670392</v>
      </c>
    </row>
    <row r="22" spans="1:7" ht="12" thickBot="1">
      <c r="A22" s="7" t="s">
        <v>27</v>
      </c>
      <c r="B22" s="8">
        <v>1</v>
      </c>
      <c r="C22" s="8"/>
      <c r="D22" s="8">
        <v>4</v>
      </c>
      <c r="E22" s="8">
        <v>46</v>
      </c>
      <c r="F22" s="8">
        <v>51</v>
      </c>
      <c r="G22" s="9">
        <f t="shared" si="0"/>
        <v>92</v>
      </c>
    </row>
    <row r="23" spans="1:7" ht="12.75" thickBot="1" thickTop="1">
      <c r="A23" s="13" t="s">
        <v>28</v>
      </c>
      <c r="B23" s="14">
        <v>1218</v>
      </c>
      <c r="C23" s="14">
        <v>227</v>
      </c>
      <c r="D23" s="14">
        <v>3896</v>
      </c>
      <c r="E23" s="14">
        <v>3787</v>
      </c>
      <c r="F23" s="14">
        <v>9128</v>
      </c>
      <c r="G23" s="15">
        <f t="shared" si="0"/>
        <v>47.876106194690266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2009-03-04T16:38:50Z</dcterms:created>
  <dcterms:modified xsi:type="dcterms:W3CDTF">2009-03-04T17:26:04Z</dcterms:modified>
  <cp:category/>
  <cp:version/>
  <cp:contentType/>
  <cp:contentStatus/>
</cp:coreProperties>
</file>